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5" i="1" l="1"/>
  <c r="D36" i="1" l="1"/>
  <c r="D37" i="1"/>
  <c r="D38" i="1"/>
  <c r="D24" i="1"/>
  <c r="D8" i="1"/>
  <c r="D9" i="1"/>
  <c r="D10" i="1"/>
  <c r="D11" i="1"/>
  <c r="D12" i="1"/>
  <c r="D13" i="1"/>
  <c r="D14" i="1"/>
  <c r="D15" i="1"/>
  <c r="D16" i="1"/>
  <c r="D30" i="1" l="1"/>
  <c r="D31" i="1"/>
  <c r="D32" i="1"/>
  <c r="D33" i="1"/>
  <c r="D34" i="1"/>
  <c r="D35" i="1"/>
  <c r="D3" i="1"/>
  <c r="D4" i="1"/>
  <c r="D5" i="1"/>
  <c r="D6" i="1"/>
  <c r="D7" i="1"/>
  <c r="D29" i="1" l="1"/>
  <c r="D18" i="1"/>
  <c r="D19" i="1"/>
  <c r="D20" i="1"/>
  <c r="D21" i="1"/>
  <c r="D22" i="1"/>
  <c r="D23" i="1"/>
  <c r="D28" i="1" l="1"/>
  <c r="D27" i="1"/>
  <c r="D39" i="1" l="1"/>
  <c r="D26" i="1" l="1"/>
  <c r="D17" i="1" l="1"/>
</calcChain>
</file>

<file path=xl/sharedStrings.xml><?xml version="1.0" encoding="utf-8"?>
<sst xmlns="http://schemas.openxmlformats.org/spreadsheetml/2006/main" count="8" uniqueCount="6">
  <si>
    <t>Недоотпуск кВт/час</t>
  </si>
  <si>
    <t>Дата</t>
  </si>
  <si>
    <t>Мощность, кВт</t>
  </si>
  <si>
    <t>Итого</t>
  </si>
  <si>
    <t>Кол-во часов</t>
  </si>
  <si>
    <t>III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</si>
</sst>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0" fillId="0" borderId="5" xfId="0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left" vertical="top" wrapText="1"/>
    </xf>
    <xf numFmtId="0" fontId="5" fillId="0" borderId="5" xfId="1" applyFill="1" applyBorder="1" applyAlignment="1">
      <alignment horizontal="left" vertical="top" wrapText="1"/>
    </xf>
    <xf numFmtId="0" fontId="5" fillId="0" borderId="5" xfId="1" applyFill="1" applyBorder="1" applyAlignment="1">
      <alignment horizontal="left" vertical="top" wrapText="1"/>
    </xf>
    <xf numFmtId="14" fontId="5" fillId="0" borderId="5" xfId="1" applyNumberForma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I28" sqref="I28"/>
    </sheetView>
  </sheetViews>
  <sheetFormatPr defaultRowHeight="15" x14ac:dyDescent="0.25"/>
  <cols>
    <col min="1" max="1" width="18.285156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9" t="s">
        <v>1</v>
      </c>
      <c r="B1" s="9" t="s">
        <v>4</v>
      </c>
      <c r="C1" s="9" t="s">
        <v>2</v>
      </c>
      <c r="D1" s="9" t="s">
        <v>0</v>
      </c>
    </row>
    <row r="2" spans="1:11" ht="15" customHeight="1" x14ac:dyDescent="0.25">
      <c r="A2" s="21" t="s">
        <v>5</v>
      </c>
      <c r="B2" s="22"/>
      <c r="C2" s="22"/>
      <c r="D2" s="23"/>
    </row>
    <row r="3" spans="1:11" x14ac:dyDescent="0.25">
      <c r="A3" s="24">
        <v>44747</v>
      </c>
      <c r="B3" s="19">
        <v>0.82</v>
      </c>
      <c r="C3" s="19">
        <v>644</v>
      </c>
      <c r="D3" s="10">
        <f t="shared" ref="D3:D16" si="0">C3*B3</f>
        <v>528.07999999999993</v>
      </c>
      <c r="F3" s="2"/>
      <c r="G3" s="5"/>
      <c r="H3" s="3"/>
      <c r="I3" s="6"/>
      <c r="J3" s="3"/>
      <c r="K3" s="7"/>
    </row>
    <row r="4" spans="1:11" x14ac:dyDescent="0.25">
      <c r="A4" s="24">
        <v>44748</v>
      </c>
      <c r="B4" s="19">
        <v>0.42</v>
      </c>
      <c r="C4" s="19">
        <v>5430</v>
      </c>
      <c r="D4" s="10">
        <f t="shared" si="0"/>
        <v>2280.6</v>
      </c>
      <c r="F4" s="2"/>
      <c r="G4" s="5"/>
      <c r="H4" s="3"/>
      <c r="I4" s="6"/>
      <c r="J4" s="3"/>
      <c r="K4" s="7"/>
    </row>
    <row r="5" spans="1:11" x14ac:dyDescent="0.25">
      <c r="A5" s="24">
        <v>44748</v>
      </c>
      <c r="B5" s="19">
        <v>0.55000000000000004</v>
      </c>
      <c r="C5" s="19">
        <v>732</v>
      </c>
      <c r="D5" s="10">
        <f t="shared" si="0"/>
        <v>402.6</v>
      </c>
      <c r="F5" s="2"/>
      <c r="G5" s="5"/>
      <c r="H5" s="3"/>
      <c r="I5" s="6"/>
      <c r="J5" s="3"/>
      <c r="K5" s="7"/>
    </row>
    <row r="6" spans="1:11" x14ac:dyDescent="0.25">
      <c r="A6" s="24">
        <v>44751</v>
      </c>
      <c r="B6" s="19">
        <v>1.2</v>
      </c>
      <c r="C6" s="19">
        <v>2360</v>
      </c>
      <c r="D6" s="10">
        <f t="shared" si="0"/>
        <v>2832</v>
      </c>
      <c r="F6" s="2"/>
      <c r="G6" s="5"/>
      <c r="H6" s="3"/>
      <c r="I6" s="6"/>
      <c r="J6" s="3"/>
      <c r="K6" s="7"/>
    </row>
    <row r="7" spans="1:11" x14ac:dyDescent="0.25">
      <c r="A7" s="24">
        <v>44754</v>
      </c>
      <c r="B7" s="19">
        <v>1.07</v>
      </c>
      <c r="C7" s="19">
        <v>708</v>
      </c>
      <c r="D7" s="10">
        <f t="shared" si="0"/>
        <v>757.56000000000006</v>
      </c>
      <c r="F7" s="2"/>
      <c r="G7" s="5"/>
      <c r="H7" s="3"/>
      <c r="I7" s="6"/>
      <c r="J7" s="3"/>
      <c r="K7" s="7"/>
    </row>
    <row r="8" spans="1:11" x14ac:dyDescent="0.25">
      <c r="A8" s="24">
        <v>44754</v>
      </c>
      <c r="B8" s="19">
        <v>5.17</v>
      </c>
      <c r="C8" s="19">
        <v>1863</v>
      </c>
      <c r="D8" s="10">
        <f t="shared" si="0"/>
        <v>9631.7099999999991</v>
      </c>
      <c r="F8" s="2"/>
      <c r="G8" s="5"/>
      <c r="H8" s="3"/>
      <c r="I8" s="6"/>
      <c r="J8" s="3"/>
      <c r="K8" s="7"/>
    </row>
    <row r="9" spans="1:11" x14ac:dyDescent="0.25">
      <c r="A9" s="24">
        <v>44754</v>
      </c>
      <c r="B9" s="19">
        <v>0.35</v>
      </c>
      <c r="C9" s="19">
        <v>2420</v>
      </c>
      <c r="D9" s="10">
        <f t="shared" si="0"/>
        <v>847</v>
      </c>
      <c r="F9" s="2"/>
      <c r="G9" s="5"/>
      <c r="H9" s="3"/>
      <c r="I9" s="6"/>
      <c r="J9" s="3"/>
      <c r="K9" s="7"/>
    </row>
    <row r="10" spans="1:11" x14ac:dyDescent="0.25">
      <c r="A10" s="24">
        <v>44757</v>
      </c>
      <c r="B10" s="19">
        <v>0.82</v>
      </c>
      <c r="C10" s="19">
        <v>1450</v>
      </c>
      <c r="D10" s="10">
        <f t="shared" si="0"/>
        <v>1189</v>
      </c>
      <c r="F10" s="2"/>
      <c r="G10" s="5"/>
      <c r="H10" s="3"/>
      <c r="I10" s="6"/>
      <c r="J10" s="3"/>
      <c r="K10" s="7"/>
    </row>
    <row r="11" spans="1:11" x14ac:dyDescent="0.25">
      <c r="A11" s="24">
        <v>44761</v>
      </c>
      <c r="B11" s="19">
        <v>2.37</v>
      </c>
      <c r="C11" s="19">
        <v>2440</v>
      </c>
      <c r="D11" s="10">
        <f t="shared" si="0"/>
        <v>5782.8</v>
      </c>
      <c r="F11" s="2"/>
      <c r="G11" s="5"/>
      <c r="H11" s="3"/>
      <c r="I11" s="6"/>
      <c r="J11" s="3"/>
      <c r="K11" s="7"/>
    </row>
    <row r="12" spans="1:11" x14ac:dyDescent="0.25">
      <c r="A12" s="24">
        <v>44766</v>
      </c>
      <c r="B12" s="19">
        <v>3.5</v>
      </c>
      <c r="C12" s="19">
        <v>1430</v>
      </c>
      <c r="D12" s="10">
        <f t="shared" si="0"/>
        <v>5005</v>
      </c>
      <c r="F12" s="2"/>
      <c r="G12" s="5"/>
      <c r="H12" s="3"/>
      <c r="I12" s="6"/>
      <c r="J12" s="3"/>
      <c r="K12" s="7"/>
    </row>
    <row r="13" spans="1:11" x14ac:dyDescent="0.25">
      <c r="A13" s="24">
        <v>44766</v>
      </c>
      <c r="B13" s="19">
        <v>5.33</v>
      </c>
      <c r="C13" s="19">
        <v>1430</v>
      </c>
      <c r="D13" s="10">
        <f t="shared" si="0"/>
        <v>7621.9000000000005</v>
      </c>
      <c r="F13" s="2"/>
      <c r="G13" s="5"/>
      <c r="H13" s="3"/>
      <c r="I13" s="6"/>
      <c r="J13" s="3"/>
      <c r="K13" s="7"/>
    </row>
    <row r="14" spans="1:11" x14ac:dyDescent="0.25">
      <c r="A14" s="24">
        <v>44767</v>
      </c>
      <c r="B14" s="19">
        <v>1.1299999999999999</v>
      </c>
      <c r="C14" s="19">
        <v>380</v>
      </c>
      <c r="D14" s="10">
        <f t="shared" si="0"/>
        <v>429.4</v>
      </c>
      <c r="F14" s="2"/>
      <c r="G14" s="5"/>
      <c r="H14" s="3"/>
      <c r="I14" s="6"/>
      <c r="J14" s="3"/>
      <c r="K14" s="7"/>
    </row>
    <row r="15" spans="1:11" x14ac:dyDescent="0.25">
      <c r="A15" s="24">
        <v>44767</v>
      </c>
      <c r="B15" s="19">
        <v>1.82</v>
      </c>
      <c r="C15" s="19">
        <v>405</v>
      </c>
      <c r="D15" s="10">
        <f t="shared" si="0"/>
        <v>737.1</v>
      </c>
      <c r="F15" s="2"/>
      <c r="G15" s="5"/>
      <c r="H15" s="3"/>
      <c r="I15" s="6"/>
      <c r="J15" s="3"/>
      <c r="K15" s="7"/>
    </row>
    <row r="16" spans="1:11" x14ac:dyDescent="0.25">
      <c r="A16" s="24">
        <v>44769</v>
      </c>
      <c r="B16" s="19">
        <v>1.53</v>
      </c>
      <c r="C16" s="19">
        <v>544</v>
      </c>
      <c r="D16" s="10">
        <f t="shared" si="0"/>
        <v>832.32</v>
      </c>
      <c r="F16" s="2"/>
      <c r="G16" s="5"/>
      <c r="H16" s="3"/>
      <c r="I16" s="6"/>
      <c r="J16" s="3"/>
      <c r="K16" s="7"/>
    </row>
    <row r="17" spans="1:11" x14ac:dyDescent="0.25">
      <c r="A17" s="20"/>
      <c r="B17" s="11"/>
      <c r="C17" s="12" t="s">
        <v>3</v>
      </c>
      <c r="D17" s="13">
        <f>SUM(D3:D16)</f>
        <v>38877.07</v>
      </c>
      <c r="F17" s="2"/>
      <c r="G17" s="3"/>
      <c r="H17" s="3"/>
      <c r="I17" s="2"/>
    </row>
    <row r="18" spans="1:11" x14ac:dyDescent="0.25">
      <c r="A18" s="27">
        <v>44775</v>
      </c>
      <c r="B18" s="25">
        <v>0.9</v>
      </c>
      <c r="C18" s="26">
        <v>330</v>
      </c>
      <c r="D18" s="10">
        <f t="shared" ref="D18:D25" si="1">C18*B18</f>
        <v>297</v>
      </c>
      <c r="F18" s="2"/>
      <c r="G18" s="8"/>
      <c r="H18" s="3"/>
      <c r="I18" s="6"/>
      <c r="J18" s="3"/>
      <c r="K18" s="4"/>
    </row>
    <row r="19" spans="1:11" x14ac:dyDescent="0.25">
      <c r="A19" s="27">
        <v>44781</v>
      </c>
      <c r="B19" s="25">
        <v>2.83</v>
      </c>
      <c r="C19" s="26">
        <v>1905</v>
      </c>
      <c r="D19" s="10">
        <f t="shared" si="1"/>
        <v>5391.1500000000005</v>
      </c>
      <c r="F19" s="2"/>
      <c r="G19" s="8"/>
      <c r="H19" s="3"/>
      <c r="I19" s="6"/>
      <c r="J19" s="3"/>
      <c r="K19" s="4"/>
    </row>
    <row r="20" spans="1:11" x14ac:dyDescent="0.25">
      <c r="A20" s="27">
        <v>44788</v>
      </c>
      <c r="B20" s="25">
        <v>1.17</v>
      </c>
      <c r="C20" s="26">
        <v>836</v>
      </c>
      <c r="D20" s="10">
        <f t="shared" si="1"/>
        <v>978.11999999999989</v>
      </c>
      <c r="F20" s="2"/>
      <c r="G20" s="8"/>
      <c r="H20" s="3"/>
      <c r="I20" s="6"/>
      <c r="J20" s="3"/>
      <c r="K20" s="4"/>
    </row>
    <row r="21" spans="1:11" x14ac:dyDescent="0.25">
      <c r="A21" s="27">
        <v>44796</v>
      </c>
      <c r="B21" s="25">
        <v>2</v>
      </c>
      <c r="C21" s="26">
        <v>623</v>
      </c>
      <c r="D21" s="10">
        <f t="shared" si="1"/>
        <v>1246</v>
      </c>
      <c r="F21" s="2"/>
      <c r="G21" s="8"/>
      <c r="H21" s="3"/>
      <c r="I21" s="6"/>
      <c r="J21" s="3"/>
      <c r="K21" s="4"/>
    </row>
    <row r="22" spans="1:11" x14ac:dyDescent="0.25">
      <c r="A22" s="27">
        <v>44796</v>
      </c>
      <c r="B22" s="25">
        <v>2.92</v>
      </c>
      <c r="C22" s="26">
        <v>865</v>
      </c>
      <c r="D22" s="10">
        <f t="shared" si="1"/>
        <v>2525.7999999999997</v>
      </c>
      <c r="F22" s="2"/>
      <c r="G22" s="8"/>
      <c r="H22" s="3"/>
      <c r="I22" s="6"/>
      <c r="J22" s="3"/>
      <c r="K22" s="4"/>
    </row>
    <row r="23" spans="1:11" x14ac:dyDescent="0.25">
      <c r="A23" s="27">
        <v>44796</v>
      </c>
      <c r="B23" s="25">
        <v>0.03</v>
      </c>
      <c r="C23" s="26">
        <v>4740</v>
      </c>
      <c r="D23" s="10">
        <f t="shared" si="1"/>
        <v>142.19999999999999</v>
      </c>
      <c r="F23" s="2"/>
      <c r="G23" s="8"/>
      <c r="H23" s="3"/>
      <c r="I23" s="6"/>
      <c r="J23" s="3"/>
      <c r="K23" s="4"/>
    </row>
    <row r="24" spans="1:11" x14ac:dyDescent="0.25">
      <c r="A24" s="27">
        <v>44797</v>
      </c>
      <c r="B24" s="25">
        <v>1.08</v>
      </c>
      <c r="C24" s="26">
        <v>3038</v>
      </c>
      <c r="D24" s="10">
        <f t="shared" si="1"/>
        <v>3281.0400000000004</v>
      </c>
      <c r="F24" s="2"/>
      <c r="G24" s="8"/>
      <c r="H24" s="3"/>
      <c r="I24" s="6"/>
      <c r="J24" s="3"/>
      <c r="K24" s="4"/>
    </row>
    <row r="25" spans="1:11" x14ac:dyDescent="0.25">
      <c r="A25" s="27">
        <v>44803</v>
      </c>
      <c r="B25" s="25">
        <v>1.1000000000000001</v>
      </c>
      <c r="C25" s="26">
        <v>2500</v>
      </c>
      <c r="D25" s="10">
        <f t="shared" si="1"/>
        <v>2750</v>
      </c>
      <c r="F25" s="2"/>
      <c r="G25" s="8"/>
      <c r="H25" s="3"/>
      <c r="I25" s="6"/>
      <c r="J25" s="3"/>
      <c r="K25" s="4"/>
    </row>
    <row r="26" spans="1:11" x14ac:dyDescent="0.25">
      <c r="A26" s="14"/>
      <c r="B26" s="15"/>
      <c r="C26" s="12" t="s">
        <v>3</v>
      </c>
      <c r="D26" s="18">
        <f>SUM(D18:D25)</f>
        <v>16611.310000000001</v>
      </c>
      <c r="F26" s="2"/>
      <c r="G26" s="3"/>
      <c r="H26" s="3"/>
      <c r="I26" s="2"/>
    </row>
    <row r="27" spans="1:11" x14ac:dyDescent="0.25">
      <c r="A27" s="24">
        <v>44806</v>
      </c>
      <c r="B27" s="19">
        <v>4.42</v>
      </c>
      <c r="C27" s="19">
        <v>9948</v>
      </c>
      <c r="D27" s="10">
        <f>C27*B27</f>
        <v>43970.159999999996</v>
      </c>
      <c r="F27" s="2"/>
      <c r="G27" s="3"/>
      <c r="H27" s="3"/>
      <c r="I27" s="2"/>
    </row>
    <row r="28" spans="1:11" x14ac:dyDescent="0.25">
      <c r="A28" s="24">
        <v>44823</v>
      </c>
      <c r="B28" s="19">
        <v>0.55000000000000004</v>
      </c>
      <c r="C28" s="19">
        <v>400</v>
      </c>
      <c r="D28" s="10">
        <f t="shared" ref="D28:D38" si="2">C28*B28</f>
        <v>220.00000000000003</v>
      </c>
      <c r="F28" s="2"/>
      <c r="G28" s="3"/>
      <c r="H28" s="3"/>
      <c r="I28" s="2"/>
    </row>
    <row r="29" spans="1:11" x14ac:dyDescent="0.25">
      <c r="A29" s="24">
        <v>44812</v>
      </c>
      <c r="B29" s="19">
        <v>2.17</v>
      </c>
      <c r="C29" s="19">
        <v>300</v>
      </c>
      <c r="D29" s="10">
        <f t="shared" si="2"/>
        <v>651</v>
      </c>
      <c r="F29" s="2"/>
      <c r="G29" s="3"/>
      <c r="H29" s="3"/>
      <c r="I29" s="2"/>
    </row>
    <row r="30" spans="1:11" x14ac:dyDescent="0.25">
      <c r="A30" s="24">
        <v>44823</v>
      </c>
      <c r="B30" s="19">
        <v>0.72</v>
      </c>
      <c r="C30" s="19">
        <v>276</v>
      </c>
      <c r="D30" s="10">
        <f t="shared" si="2"/>
        <v>198.72</v>
      </c>
      <c r="F30" s="2"/>
      <c r="G30" s="3"/>
      <c r="H30" s="3"/>
      <c r="I30" s="2"/>
    </row>
    <row r="31" spans="1:11" x14ac:dyDescent="0.25">
      <c r="A31" s="24">
        <v>44825</v>
      </c>
      <c r="B31" s="19">
        <v>5.17</v>
      </c>
      <c r="C31" s="19">
        <v>420</v>
      </c>
      <c r="D31" s="10">
        <f t="shared" si="2"/>
        <v>2171.4</v>
      </c>
      <c r="F31" s="2"/>
      <c r="G31" s="3"/>
      <c r="H31" s="3"/>
      <c r="I31" s="2"/>
    </row>
    <row r="32" spans="1:11" x14ac:dyDescent="0.25">
      <c r="A32" s="24">
        <v>44830</v>
      </c>
      <c r="B32" s="19">
        <v>0.2</v>
      </c>
      <c r="C32" s="19">
        <v>2180</v>
      </c>
      <c r="D32" s="10">
        <f t="shared" si="2"/>
        <v>436</v>
      </c>
      <c r="F32" s="2"/>
      <c r="G32" s="3"/>
      <c r="H32" s="3"/>
      <c r="I32" s="2"/>
    </row>
    <row r="33" spans="1:9" x14ac:dyDescent="0.25">
      <c r="A33" s="24">
        <v>44830</v>
      </c>
      <c r="B33" s="19">
        <v>0.32</v>
      </c>
      <c r="C33" s="19">
        <v>837.3</v>
      </c>
      <c r="D33" s="10">
        <f t="shared" si="2"/>
        <v>267.93599999999998</v>
      </c>
      <c r="F33" s="2"/>
      <c r="G33" s="3"/>
      <c r="H33" s="3"/>
      <c r="I33" s="2"/>
    </row>
    <row r="34" spans="1:9" x14ac:dyDescent="0.25">
      <c r="A34" s="24">
        <v>44819</v>
      </c>
      <c r="B34" s="19">
        <v>0.8</v>
      </c>
      <c r="C34" s="19">
        <v>200</v>
      </c>
      <c r="D34" s="10">
        <f t="shared" si="2"/>
        <v>160</v>
      </c>
      <c r="F34" s="2"/>
      <c r="G34" s="3"/>
      <c r="H34" s="3"/>
      <c r="I34" s="2"/>
    </row>
    <row r="35" spans="1:9" x14ac:dyDescent="0.25">
      <c r="A35" s="24">
        <v>44819</v>
      </c>
      <c r="B35" s="19">
        <v>1</v>
      </c>
      <c r="C35" s="19">
        <v>300</v>
      </c>
      <c r="D35" s="10">
        <f t="shared" si="2"/>
        <v>300</v>
      </c>
      <c r="F35" s="2"/>
      <c r="G35" s="3"/>
      <c r="H35" s="3"/>
      <c r="I35" s="2"/>
    </row>
    <row r="36" spans="1:9" x14ac:dyDescent="0.25">
      <c r="A36" s="24">
        <v>44826</v>
      </c>
      <c r="B36" s="19">
        <v>2.08</v>
      </c>
      <c r="C36" s="19">
        <v>2340</v>
      </c>
      <c r="D36" s="10">
        <f t="shared" si="2"/>
        <v>4867.2</v>
      </c>
      <c r="F36" s="2"/>
      <c r="G36" s="3"/>
      <c r="H36" s="3"/>
      <c r="I36" s="2"/>
    </row>
    <row r="37" spans="1:9" x14ac:dyDescent="0.25">
      <c r="A37" s="24">
        <v>44824</v>
      </c>
      <c r="B37" s="19">
        <v>0.88</v>
      </c>
      <c r="C37" s="19">
        <v>780</v>
      </c>
      <c r="D37" s="10">
        <f t="shared" si="2"/>
        <v>686.4</v>
      </c>
      <c r="F37" s="2"/>
      <c r="G37" s="3"/>
      <c r="H37" s="3"/>
      <c r="I37" s="2"/>
    </row>
    <row r="38" spans="1:9" x14ac:dyDescent="0.25">
      <c r="A38" s="24">
        <v>44832</v>
      </c>
      <c r="B38" s="19">
        <v>3.93</v>
      </c>
      <c r="C38" s="19">
        <v>240</v>
      </c>
      <c r="D38" s="10">
        <f t="shared" si="2"/>
        <v>943.2</v>
      </c>
      <c r="F38" s="2"/>
      <c r="G38" s="3"/>
      <c r="H38" s="3"/>
      <c r="I38" s="2"/>
    </row>
    <row r="39" spans="1:9" x14ac:dyDescent="0.25">
      <c r="A39" s="16"/>
      <c r="B39" s="12"/>
      <c r="C39" s="12" t="s">
        <v>3</v>
      </c>
      <c r="D39" s="17">
        <f>SUM(D27:D38)</f>
        <v>54872.015999999996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2022-10-06T11:06:54Z</dcterms:modified>
</cp:coreProperties>
</file>